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U:\Документы\Отдел договорной работы\ОТЧЕТЫ\ЕЖЕМЕСЯЧНЫЕ отчеты\Отчетность ФАС _ Приложение 10\2021\10. Октябрь 2021\"/>
    </mc:Choice>
  </mc:AlternateContent>
  <bookViews>
    <workbookView xWindow="0" yWindow="0" windowWidth="20490" windowHeight="7020"/>
  </bookViews>
  <sheets>
    <sheet name="Октябрь 2021" sheetId="6" r:id="rId1"/>
  </sheets>
  <definedNames>
    <definedName name="_xlnm._FilterDatabase" localSheetId="0" hidden="1">'Октябрь 2021'!$A$9:$X$85</definedName>
    <definedName name="Цена_за_единицу_товара__работ__услуг__тыс._руб.">'Октябрь 2021'!$Q$4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4" i="6" l="1"/>
</calcChain>
</file>

<file path=xl/sharedStrings.xml><?xml version="1.0" encoding="utf-8"?>
<sst xmlns="http://schemas.openxmlformats.org/spreadsheetml/2006/main" count="364" uniqueCount="267">
  <si>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</si>
  <si>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</si>
  <si>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</si>
  <si>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</si>
  <si>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</si>
  <si>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</si>
  <si>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</si>
  <si>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</si>
  <si>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</si>
  <si>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</si>
  <si>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</si>
  <si>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Предмет закупки</t>
  </si>
  <si>
    <t>Единица измерения</t>
  </si>
  <si>
    <t>Количество (объем товаров, услуг)</t>
  </si>
  <si>
    <t>Сумма закупки (товаров, работ, услуг) (тыс. руб.)</t>
  </si>
  <si>
    <t>Реквизиты документа</t>
  </si>
  <si>
    <t>№ п/п</t>
  </si>
  <si>
    <t>Дата закупки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</si>
  <si>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</si>
  <si>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</si>
  <si>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</si>
  <si>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</si>
  <si>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</si>
  <si>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</si>
  <si>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</si>
  <si>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</si>
  <si>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</si>
  <si>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</si>
  <si>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Техническое обслуживание и текущий ремонт</t>
  </si>
  <si>
    <t>Капитальный ремонт</t>
  </si>
  <si>
    <t>Страхование</t>
  </si>
  <si>
    <t xml:space="preserve">Услуги производственного назначения </t>
  </si>
  <si>
    <t>усл. ед</t>
  </si>
  <si>
    <t>Поставщик
(подрядная организация)</t>
  </si>
  <si>
    <t>Информация 
о способах приобретения, стоимости и объемах товаров, необходимых для оказания услуг по транспортировке газа  по трубопровадам АО "Норильсктрансгаз"</t>
  </si>
  <si>
    <t>ООО "ПРОГРЕСС"</t>
  </si>
  <si>
    <t>ООО "УЦ "РАЗВИТИЕ ПЕРСОНАЛА"</t>
  </si>
  <si>
    <t>ООО "ТРАСТИНВЕСТСТРОЙ"</t>
  </si>
  <si>
    <t>Поставка поверочных газовых смесей</t>
  </si>
  <si>
    <t>НТГ/674-пр-ззк от 24.08.2021</t>
  </si>
  <si>
    <t>ООО "ДИОЛАБ - С"</t>
  </si>
  <si>
    <t>ООО "ПМК"</t>
  </si>
  <si>
    <t>Поставка канцелярских товаров</t>
  </si>
  <si>
    <t>ООО " АДОНИС - БИБЛ "</t>
  </si>
  <si>
    <t>ООО "ФЕЛИКС-КРАСНОЯРСК"</t>
  </si>
  <si>
    <t>ООО "АВАНГАРД"</t>
  </si>
  <si>
    <t>ООО "ЛИКВИДАТОР"</t>
  </si>
  <si>
    <t>Оказание услуг по авторскому надзору</t>
  </si>
  <si>
    <t>НТГ/729-пр-ззк от 20.09.2021</t>
  </si>
  <si>
    <t>ООО "ГЕОКОМПЛЕКС-М"</t>
  </si>
  <si>
    <t>ООО "МОНТЕХКОМ"</t>
  </si>
  <si>
    <t>КР объектов</t>
  </si>
  <si>
    <t>Цена за единицу товара, работ, услуг (тыс. руб.) без НДС</t>
  </si>
  <si>
    <t>ООО "ЮБС-СЕРВИС"</t>
  </si>
  <si>
    <t>142/2021-ДС 1</t>
  </si>
  <si>
    <t>Капитальный ремонт объектов ГРС-2</t>
  </si>
  <si>
    <t>503/2021</t>
  </si>
  <si>
    <t>Номер договора
(скрыть)</t>
  </si>
  <si>
    <t>Поставка строительных материалов</t>
  </si>
  <si>
    <t>ООО "ГЛАВКОМПЛЕКТ"</t>
  </si>
  <si>
    <t>№НТГ/718-пр-ззк от 13.09.2021</t>
  </si>
  <si>
    <t>23/2021-ДП 1</t>
  </si>
  <si>
    <t>поставка мебели</t>
  </si>
  <si>
    <t>482/2021</t>
  </si>
  <si>
    <t>ООО "Регионстройкомплект"</t>
  </si>
  <si>
    <t>№НТГ/729-пр-ззк от 20.09.2021</t>
  </si>
  <si>
    <t>Выполнение КР Дюкера</t>
  </si>
  <si>
    <t>514/2021</t>
  </si>
  <si>
    <t>№НТГ/717-пр-ззк от 13.09.2021</t>
  </si>
  <si>
    <t>Услуги по организации и проведению праздничных мероприятий</t>
  </si>
  <si>
    <t>ИП Красносельский В.А.</t>
  </si>
  <si>
    <t>№НТГ/674-пр-ззк от 24.08.2021</t>
  </si>
  <si>
    <t>517/2021</t>
  </si>
  <si>
    <t>добровольное медицинское страхование</t>
  </si>
  <si>
    <t>САО "РЕСО-ГАРАНТИЯ"</t>
  </si>
  <si>
    <t>164/2019-ДС11</t>
  </si>
  <si>
    <t>обследование технического состояния, диагностика</t>
  </si>
  <si>
    <t>ООО "ГКС"</t>
  </si>
  <si>
    <t>328/2021-ДС1</t>
  </si>
  <si>
    <t>Поставка МТР для блок боксов</t>
  </si>
  <si>
    <t>№НТГ/735-пр-ззк от 22.09.2021</t>
  </si>
  <si>
    <t>249/2021-ДП 1</t>
  </si>
  <si>
    <t>ООО ГК "МОСТ"</t>
  </si>
  <si>
    <t>Выполнение работ по корректировке Документации</t>
  </si>
  <si>
    <t>ООО "НТЦ "Анклав"</t>
  </si>
  <si>
    <t>№ НТГ/729-пр-ззк от 20.09.2021</t>
  </si>
  <si>
    <t>518/2021</t>
  </si>
  <si>
    <t>ООО "Проект НП"</t>
  </si>
  <si>
    <t>519/2021</t>
  </si>
  <si>
    <t>НТГ/768-пр-ззк от 08.10.2021</t>
  </si>
  <si>
    <t>521/2021</t>
  </si>
  <si>
    <t>НТГ/674-пр-ззк  от 24.08.2021</t>
  </si>
  <si>
    <t>350/2021-ДС 1</t>
  </si>
  <si>
    <t>№НТГ/733-пр-ззк от 21.09.2021</t>
  </si>
  <si>
    <t>8/2021-ДП 2</t>
  </si>
  <si>
    <t>поставка полиграфических материалов</t>
  </si>
  <si>
    <t>ООО "ОФИСНАЯ ТЕХНИКА ДЖЕТКОМ"</t>
  </si>
  <si>
    <t>483/2021</t>
  </si>
  <si>
    <t>поставка оборудования</t>
  </si>
  <si>
    <t>369/2021-ДП 1</t>
  </si>
  <si>
    <t>ООО "Техника и запчасти"</t>
  </si>
  <si>
    <t>поставка электроинструмента</t>
  </si>
  <si>
    <t>ООО "Сибинструмент"</t>
  </si>
  <si>
    <t>НТГ/742-пр-ззк от 23.09.2021</t>
  </si>
  <si>
    <t>227/2021-ДП 1</t>
  </si>
  <si>
    <t>Проведение госэкспертизы</t>
  </si>
  <si>
    <t>ФАУ "ГЛАВГОСЭКСПЕРТИЗА РОССИИ"</t>
  </si>
  <si>
    <t>НТГ/772-пр-ззк от 14.10.2021</t>
  </si>
  <si>
    <t>523/2021</t>
  </si>
  <si>
    <t>Экспертиза автономных источников питания</t>
  </si>
  <si>
    <t>526/2021</t>
  </si>
  <si>
    <t>Выполнение строительно-монтажных и пусконаладочных работ по объекту  МГ-К-АН</t>
  </si>
  <si>
    <t>ООО "Монтехком"</t>
  </si>
  <si>
    <t>НТГ/746-пр-ззк от 28.09.2021</t>
  </si>
  <si>
    <t>527/2021</t>
  </si>
  <si>
    <t xml:space="preserve">Техническое перевооружение Объекта "Эстакада межцеховые технологические коммуникации" </t>
  </si>
  <si>
    <t>390/2019-ДС3</t>
  </si>
  <si>
    <t>ООО "СУДРЕМСТРОЙ"</t>
  </si>
  <si>
    <t>530/2021</t>
  </si>
  <si>
    <t>НТГ/735-пр-ззк от 22.09.2021</t>
  </si>
  <si>
    <t>ООО "Судремстрой"</t>
  </si>
  <si>
    <t>531/2021</t>
  </si>
  <si>
    <t>Техническое перевооружение объектов в рамках реализации проектов ПП-БХ-2К, ПП-МХ-5Г</t>
  </si>
  <si>
    <t>НТГ/708-пр-ззк от 10.09.2021</t>
  </si>
  <si>
    <t>533/2021</t>
  </si>
  <si>
    <t>Поставка МТР к столярному оборудованию</t>
  </si>
  <si>
    <t>АО "Росинструмент"</t>
  </si>
  <si>
    <t>НТГ/749-пр-ззк от 30.09.2021</t>
  </si>
  <si>
    <t>237/2021-ДП 2</t>
  </si>
  <si>
    <t>Поставка кранов шаровых</t>
  </si>
  <si>
    <t>ООО "ЦТК"</t>
  </si>
  <si>
    <t>112/2021-ДП 6</t>
  </si>
  <si>
    <t>поставка оборудования ПАК "Полоса рисков"</t>
  </si>
  <si>
    <t>ООО "ГК "АЛЬЯНС"</t>
  </si>
  <si>
    <t>НТГ/757-пр-ззк от 05.10.2021</t>
  </si>
  <si>
    <t>486/2021</t>
  </si>
  <si>
    <t>Авторский надзор за выполнением комплекса работ по кап.ремонту и созданию систем на Объекте «Зал ожидания п. Валек»</t>
  </si>
  <si>
    <t>СОЮЗ СПУ</t>
  </si>
  <si>
    <t>534/2021</t>
  </si>
  <si>
    <t>поставка систем мед осмотра</t>
  </si>
  <si>
    <t>ООО "КВАЗАР"</t>
  </si>
  <si>
    <t>484/2021</t>
  </si>
  <si>
    <t>поставка прицепов-бункеров</t>
  </si>
  <si>
    <t>ООО "АМГ-ГРУПП"</t>
  </si>
  <si>
    <t>244/2021</t>
  </si>
  <si>
    <t>Услуги по санитарной очистке территорий и разборке (резке) металлических и прочих конструкций в п. Тухард</t>
  </si>
  <si>
    <t>308/2021-ДС1</t>
  </si>
  <si>
    <t>поставка зап частей к двигателям АИ-20</t>
  </si>
  <si>
    <t>ООО "ПКФ "ТСК"</t>
  </si>
  <si>
    <t>487/2021</t>
  </si>
  <si>
    <t>поставка компьютеров и блоков питания</t>
  </si>
  <si>
    <t>239/2021-ДП 3</t>
  </si>
  <si>
    <t>ООО "Сервис-Енисей Плюс"</t>
  </si>
  <si>
    <t>НТГ/773-пр-ззк от 15.10.2021</t>
  </si>
  <si>
    <t>поставка отводов</t>
  </si>
  <si>
    <t>10/2021-ДП 7</t>
  </si>
  <si>
    <t>488/2021</t>
  </si>
  <si>
    <t>Поставка трубы</t>
  </si>
  <si>
    <t>АО "ЗТЗ"</t>
  </si>
  <si>
    <t>250/2021-ДС 1</t>
  </si>
  <si>
    <t>Внутритрубное обследование дюкеров</t>
  </si>
  <si>
    <t>ООО "АДИЛИН"</t>
  </si>
  <si>
    <t>№НТГ/766-пр-ззк от 08.10.2021</t>
  </si>
  <si>
    <t>537/2021</t>
  </si>
  <si>
    <t>Комплекс кадастровых работ</t>
  </si>
  <si>
    <t>ИП Анисимов Дмитрий Михайлович</t>
  </si>
  <si>
    <t>№НТГ/772-пр-ззк от 14.10.2021</t>
  </si>
  <si>
    <t>538/2021</t>
  </si>
  <si>
    <t>Стархование ответственности владельца Supercam S350</t>
  </si>
  <si>
    <t>СПАО "ИНГОССТРАХ"</t>
  </si>
  <si>
    <t>544/2021</t>
  </si>
  <si>
    <t>ООО "М2М-Телематика Сибирь"</t>
  </si>
  <si>
    <t>154/2021-ДС1</t>
  </si>
  <si>
    <t>организация мероприятия к пятилетнему юбилею Общества -монтаж видеоролика</t>
  </si>
  <si>
    <t>ПК "Техниечский надзор за произв.зданиями и сооружениями</t>
  </si>
  <si>
    <t>Оказание услуг по изготовлению копий документов</t>
  </si>
  <si>
    <t>АНДРИЕВСКАЯ АНЖЕЛИКА Николаевна</t>
  </si>
  <si>
    <t>АНО ДПО "ИЦ ПМП"</t>
  </si>
  <si>
    <t>АО "ВНИПИГАЗДОБЫЧА"</t>
  </si>
  <si>
    <t>НТГ/БОД/2021-266</t>
  </si>
  <si>
    <t>НТГ/БОД/2021-263</t>
  </si>
  <si>
    <t>НТГ/БОД/2021-252</t>
  </si>
  <si>
    <t>Оказание услуг по изготовлению жалюзи</t>
  </si>
  <si>
    <t>Организация спортивного мероприятия- турнир по керлингу среди сотрудников АО "Норильсктрансгаз"</t>
  </si>
  <si>
    <t>ЛЫГАЛОВ ИГОРЬ Владимирович</t>
  </si>
  <si>
    <t>МАУ "ЦЕНТР РАЗВИТИЯ ЗИМНИХ ВИДОВ СПОРТА"</t>
  </si>
  <si>
    <t>НТГ/БОД/2021-239</t>
  </si>
  <si>
    <t>НТГ/БОД/2021-265</t>
  </si>
  <si>
    <t>Срочный закуп ТМЦ ТВС</t>
  </si>
  <si>
    <t>Срочный закуп ТМЦ</t>
  </si>
  <si>
    <t>Приобретение штор</t>
  </si>
  <si>
    <t>приобретение огнетушителей</t>
  </si>
  <si>
    <t>МИМА ЮРИЙ Владимирович</t>
  </si>
  <si>
    <t>ООО "АРИАДНА"</t>
  </si>
  <si>
    <t>ООО "ГЕЙЗЕР"</t>
  </si>
  <si>
    <t>НТГ/БОД/2021-259</t>
  </si>
  <si>
    <t>НТГ/БОД/2021-260</t>
  </si>
  <si>
    <t>НТГ/БОД/2021-258</t>
  </si>
  <si>
    <t>НТГ/БОД/2021-238</t>
  </si>
  <si>
    <t>вебинар "Ввод в эксплуатацию объекта капит.строи-ва"</t>
  </si>
  <si>
    <t>ПК Сварочное производство</t>
  </si>
  <si>
    <t>организация и проведение спорт. меропр. шахматный турнир</t>
  </si>
  <si>
    <t>ООО "МИР СЕМИНАРОВ"</t>
  </si>
  <si>
    <t>ООО "СПОРТИКО"</t>
  </si>
  <si>
    <t>НТГ/БОД/2021-257</t>
  </si>
  <si>
    <t>НТГ/БОД/2021-264</t>
  </si>
  <si>
    <t>НТГ/БОД/2021-268</t>
  </si>
  <si>
    <t>Участие работников в семинарах, конференциях и иных мероприятиях, связанных с обучением</t>
  </si>
  <si>
    <t>НТГ/БОД/2021-242</t>
  </si>
  <si>
    <t>НТГ/БОД/2021-241</t>
  </si>
  <si>
    <t>НТГ/БОД/2021-240</t>
  </si>
  <si>
    <t>Приобретение ТМЦ для гостиниц Общества</t>
  </si>
  <si>
    <t>Приобретение ТМЦ для квартир Общества</t>
  </si>
  <si>
    <t>Приобретение ТМЦ  для квартир Общества</t>
  </si>
  <si>
    <t>Приобретение ТМЦ</t>
  </si>
  <si>
    <t>ЖАРИТОВА МАРИНА Васильевна</t>
  </si>
  <si>
    <t>ООО "ИНТЕРЬЕР"</t>
  </si>
  <si>
    <t>ООО "ТПК АСТРУМ"</t>
  </si>
  <si>
    <t>ШУВАЛОВА СВЕТЛАНА Сергеевна</t>
  </si>
  <si>
    <t>НТГ/БОД/2021-261</t>
  </si>
  <si>
    <t>НТГ/БОД/2021-255</t>
  </si>
  <si>
    <t>НТГ/БОД/2021-267</t>
  </si>
  <si>
    <t>НТГ/БОД/2021-253</t>
  </si>
  <si>
    <t>Возмездное оказание услуг по подготовке заключения</t>
  </si>
  <si>
    <t>Разработка ПМЛА</t>
  </si>
  <si>
    <t>Организация и проведение праздничного мероприятия (концертная программа)</t>
  </si>
  <si>
    <t>Оказание услуг по организации и сопровождении мероприятия</t>
  </si>
  <si>
    <t>АНО "ЦЭЭ"</t>
  </si>
  <si>
    <t>АО "МЭЦ"</t>
  </si>
  <si>
    <t>КАПЛАН ДЕНИС Борисович</t>
  </si>
  <si>
    <t>МБУ "ЦБС"</t>
  </si>
  <si>
    <t>528/2021</t>
  </si>
  <si>
    <t>175/2021-ДС1</t>
  </si>
  <si>
    <t>547/2021</t>
  </si>
  <si>
    <t>536/2021</t>
  </si>
  <si>
    <t>Оказание услг по изготовлению полиграфической продукции</t>
  </si>
  <si>
    <t>Проведение ЭПБ документации по проекту ТП-ММТ</t>
  </si>
  <si>
    <t>ООО "НОНПАРЕЛЬ"</t>
  </si>
  <si>
    <t>ООО "НТЦ "АНКЛАВ"</t>
  </si>
  <si>
    <t>522/2021</t>
  </si>
  <si>
    <t>546/2021</t>
  </si>
  <si>
    <t>Разработка и внедрение локаций ПАК</t>
  </si>
  <si>
    <t>ООО "ПОЛИГОНАТОР"</t>
  </si>
  <si>
    <t>545/2021</t>
  </si>
  <si>
    <t>Оказание услуг по сбору, транспортированию и обезвреживанию ртутьсодержащих отходов</t>
  </si>
  <si>
    <t>Оказание услуг по защите ОТИ от АНВ</t>
  </si>
  <si>
    <t>Оказание кейтеринговых услуг</t>
  </si>
  <si>
    <t>Страхование ответственности судовладельца</t>
  </si>
  <si>
    <t>ООО НМУ ОАО "СЕВЕРОВОСТОКЭЛЕКТРОМОНТАЖ"</t>
  </si>
  <si>
    <t>ООО ПТБ "АРКТИКА"</t>
  </si>
  <si>
    <t>ОП ООО "ПРОСЕРВИС ВОСТОК" г. Норильск</t>
  </si>
  <si>
    <t>СПАО "Ингосстрах"</t>
  </si>
  <si>
    <t>525/2021</t>
  </si>
  <si>
    <t>63/2021-ДС1</t>
  </si>
  <si>
    <t>542/2021</t>
  </si>
  <si>
    <t>516/2021</t>
  </si>
  <si>
    <t>Изготовление и установка пласт.окон Нансена 68-31</t>
  </si>
  <si>
    <t>520/2021</t>
  </si>
  <si>
    <t>ШВЫДКИЙ ВЛАДИМИР Петрович</t>
  </si>
  <si>
    <t>Поставка установки факельной горизонтальной</t>
  </si>
  <si>
    <t>Поставка трубной и металлопродукции</t>
  </si>
  <si>
    <t>ООО "ГАЗ-ПРОЕКТ ИНЖИНИРИНГ"</t>
  </si>
  <si>
    <t>342/2021-ДС 1</t>
  </si>
  <si>
    <t>367/2021-ДС 1</t>
  </si>
  <si>
    <t xml:space="preserve">
Оказание услуг по сервисному обслуживанию и ремонту тахографов
</t>
  </si>
  <si>
    <t>ремонт баржи-площадки с носовыми аппарелями "М-202" (инв. №100004937)</t>
  </si>
  <si>
    <t>ремонт буксира "Яна" (инв. №430009)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</si>
</sst>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66FFFF"/>
      <color rgb="FFCCFFFF"/>
      <color rgb="FF99FFCC"/>
      <color rgb="FFFFCCFF"/>
      <color rgb="FF9999FF"/>
      <color rgb="FF99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tabSelected="1" zoomScale="60" zoomScaleNormal="60" workbookViewId="0">
      <pane xSplit="1" ySplit="9" topLeftCell="B79" activePane="bottomRight" state="frozen"/>
      <selection pane="topRight" activeCell="B1" sqref="B1"/>
      <selection pane="bottomLeft" activeCell="A15" sqref="A15"/>
      <selection pane="bottomRight" activeCell="G95" sqref="G95"/>
    </sheetView>
  </sheetViews>
  <sheetFormatPr defaultColWidth="9.140625" defaultRowHeight="15.75" x14ac:dyDescent="0.25"/>
  <cols>
    <col min="1" max="1" width="4.5703125" style="14" customWidth="1"/>
    <col min="2" max="2" width="15.28515625" style="3" customWidth="1"/>
    <col min="3" max="3" width="11.85546875" style="3" customWidth="1"/>
    <col min="4" max="4" width="13" style="3" customWidth="1"/>
    <col min="5" max="5" width="11.42578125" style="3" customWidth="1"/>
    <col min="6" max="6" width="10.7109375" style="3" customWidth="1"/>
    <col min="7" max="7" width="11.7109375" style="3" customWidth="1"/>
    <col min="8" max="8" width="12.140625" style="3" customWidth="1"/>
    <col min="9" max="9" width="14" style="3" customWidth="1"/>
    <col min="10" max="10" width="15.5703125" style="3" customWidth="1"/>
    <col min="11" max="11" width="15" style="3" customWidth="1"/>
    <col min="12" max="12" width="15.28515625" style="3" customWidth="1"/>
    <col min="13" max="13" width="16.42578125" style="3" customWidth="1"/>
    <col min="14" max="14" width="15.140625" style="3" customWidth="1"/>
    <col min="15" max="15" width="12.7109375" style="3" customWidth="1"/>
    <col min="16" max="16" width="44.140625" style="3" customWidth="1"/>
    <col min="17" max="17" width="16.5703125" style="3" customWidth="1"/>
    <col min="18" max="18" width="12.140625" style="3" customWidth="1"/>
    <col min="19" max="19" width="12.28515625" style="3" customWidth="1"/>
    <col min="20" max="20" width="18.28515625" style="3" customWidth="1"/>
    <col min="21" max="21" width="41.5703125" style="3" customWidth="1"/>
    <col min="22" max="22" width="34.7109375" style="3" customWidth="1"/>
    <col min="23" max="23" width="22.85546875" style="3" customWidth="1"/>
    <col min="24" max="24" width="5" style="3" bestFit="1" customWidth="1"/>
    <col min="25" max="25" width="18.7109375" style="3" customWidth="1"/>
    <col min="26" max="30" width="9.140625" style="3" customWidth="1"/>
    <col min="31" max="31" width="0.140625" style="3" customWidth="1"/>
    <col min="32" max="16384" width="9.140625" style="3"/>
  </cols>
  <sheetData>
    <row r="1" spans="1:23" ht="15" customHeight="1" x14ac:dyDescent="0.25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25.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5.6" customHeight="1" x14ac:dyDescent="0.25">
      <c r="A4" s="16" t="s">
        <v>16</v>
      </c>
      <c r="B4" s="16" t="s">
        <v>17</v>
      </c>
      <c r="C4" s="16" t="s">
        <v>0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 t="s">
        <v>11</v>
      </c>
      <c r="Q4" s="16" t="s">
        <v>52</v>
      </c>
      <c r="R4" s="16" t="s">
        <v>12</v>
      </c>
      <c r="S4" s="16" t="s">
        <v>13</v>
      </c>
      <c r="T4" s="16" t="s">
        <v>14</v>
      </c>
      <c r="U4" s="16" t="s">
        <v>33</v>
      </c>
      <c r="V4" s="16" t="s">
        <v>15</v>
      </c>
      <c r="W4" s="23" t="s">
        <v>57</v>
      </c>
    </row>
    <row r="5" spans="1:23" ht="15.6" customHeight="1" x14ac:dyDescent="0.25">
      <c r="A5" s="16"/>
      <c r="B5" s="16"/>
      <c r="C5" s="16" t="s">
        <v>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 t="s">
        <v>8</v>
      </c>
      <c r="O5" s="16"/>
      <c r="P5" s="16"/>
      <c r="Q5" s="16"/>
      <c r="R5" s="16"/>
      <c r="S5" s="16"/>
      <c r="T5" s="16"/>
      <c r="U5" s="16"/>
      <c r="V5" s="16"/>
      <c r="W5" s="23"/>
    </row>
    <row r="6" spans="1:23" ht="17.45" customHeight="1" x14ac:dyDescent="0.25">
      <c r="A6" s="16"/>
      <c r="B6" s="16"/>
      <c r="C6" s="16" t="s">
        <v>2</v>
      </c>
      <c r="D6" s="16"/>
      <c r="E6" s="16"/>
      <c r="F6" s="16"/>
      <c r="G6" s="16"/>
      <c r="H6" s="16"/>
      <c r="I6" s="16"/>
      <c r="J6" s="16"/>
      <c r="K6" s="16"/>
      <c r="L6" s="16"/>
      <c r="M6" s="16" t="s">
        <v>7</v>
      </c>
      <c r="N6" s="16"/>
      <c r="O6" s="16"/>
      <c r="P6" s="16"/>
      <c r="Q6" s="16"/>
      <c r="R6" s="16"/>
      <c r="S6" s="16"/>
      <c r="T6" s="16"/>
      <c r="U6" s="16"/>
      <c r="V6" s="16"/>
      <c r="W6" s="23"/>
    </row>
    <row r="7" spans="1:23" ht="30" customHeight="1" x14ac:dyDescent="0.25">
      <c r="A7" s="16"/>
      <c r="B7" s="16"/>
      <c r="C7" s="16" t="s">
        <v>3</v>
      </c>
      <c r="D7" s="16"/>
      <c r="E7" s="16"/>
      <c r="F7" s="16" t="s">
        <v>4</v>
      </c>
      <c r="G7" s="16"/>
      <c r="H7" s="16"/>
      <c r="I7" s="16" t="s">
        <v>5</v>
      </c>
      <c r="J7" s="16"/>
      <c r="K7" s="16" t="s">
        <v>6</v>
      </c>
      <c r="L7" s="16"/>
      <c r="M7" s="16"/>
      <c r="N7" s="16" t="s">
        <v>9</v>
      </c>
      <c r="O7" s="19" t="s">
        <v>10</v>
      </c>
      <c r="P7" s="16"/>
      <c r="Q7" s="16"/>
      <c r="R7" s="16"/>
      <c r="S7" s="16"/>
      <c r="T7" s="16"/>
      <c r="U7" s="16"/>
      <c r="V7" s="16"/>
      <c r="W7" s="23"/>
    </row>
    <row r="8" spans="1:23" ht="86.45" customHeight="1" x14ac:dyDescent="0.25">
      <c r="A8" s="16"/>
      <c r="B8" s="16"/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2" t="s">
        <v>23</v>
      </c>
      <c r="I8" s="2" t="s">
        <v>24</v>
      </c>
      <c r="J8" s="2" t="s">
        <v>25</v>
      </c>
      <c r="K8" s="2" t="s">
        <v>26</v>
      </c>
      <c r="L8" s="2" t="s">
        <v>27</v>
      </c>
      <c r="M8" s="16"/>
      <c r="N8" s="16"/>
      <c r="O8" s="19"/>
      <c r="P8" s="16"/>
      <c r="Q8" s="16"/>
      <c r="R8" s="16"/>
      <c r="S8" s="16"/>
      <c r="T8" s="16"/>
      <c r="U8" s="16"/>
      <c r="V8" s="16"/>
      <c r="W8" s="23"/>
    </row>
    <row r="9" spans="1:23" x14ac:dyDescent="0.25">
      <c r="A9" s="4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>
        <v>13</v>
      </c>
      <c r="N9" s="5">
        <v>14</v>
      </c>
      <c r="O9" s="5">
        <v>15</v>
      </c>
      <c r="P9" s="5">
        <v>16</v>
      </c>
      <c r="Q9" s="5">
        <v>17</v>
      </c>
      <c r="R9" s="5">
        <v>18</v>
      </c>
      <c r="S9" s="5">
        <v>19</v>
      </c>
      <c r="T9" s="5">
        <v>20</v>
      </c>
      <c r="U9" s="5">
        <v>21</v>
      </c>
      <c r="V9" s="5">
        <v>22</v>
      </c>
      <c r="W9" s="4">
        <v>23</v>
      </c>
    </row>
    <row r="10" spans="1:23" s="8" customFormat="1" ht="45" customHeight="1" x14ac:dyDescent="0.25">
      <c r="A10" s="24">
        <v>1</v>
      </c>
      <c r="B10" s="25">
        <v>44473</v>
      </c>
      <c r="C10" s="6">
        <v>0</v>
      </c>
      <c r="D10" s="6">
        <v>0</v>
      </c>
      <c r="E10" s="6">
        <v>0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26" t="s">
        <v>58</v>
      </c>
      <c r="Q10" s="27">
        <v>4384.1099999999997</v>
      </c>
      <c r="R10" s="6" t="s">
        <v>32</v>
      </c>
      <c r="S10" s="6">
        <v>1</v>
      </c>
      <c r="T10" s="26">
        <v>4384.1099999999997</v>
      </c>
      <c r="U10" s="26" t="s">
        <v>59</v>
      </c>
      <c r="V10" s="26" t="s">
        <v>60</v>
      </c>
      <c r="W10" s="26" t="s">
        <v>61</v>
      </c>
    </row>
    <row r="11" spans="1:23" s="11" customFormat="1" ht="45" customHeight="1" x14ac:dyDescent="0.25">
      <c r="A11" s="12">
        <v>2</v>
      </c>
      <c r="B11" s="9">
        <v>44473</v>
      </c>
      <c r="C11" s="6">
        <v>0</v>
      </c>
      <c r="D11" s="6">
        <v>0</v>
      </c>
      <c r="E11" s="6">
        <v>0</v>
      </c>
      <c r="F11" s="6">
        <v>0</v>
      </c>
      <c r="G11" s="6">
        <v>1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1" t="s">
        <v>62</v>
      </c>
      <c r="Q11" s="7">
        <v>1134.1199999999999</v>
      </c>
      <c r="R11" s="6" t="s">
        <v>32</v>
      </c>
      <c r="S11" s="6">
        <v>1</v>
      </c>
      <c r="T11" s="7">
        <v>1134.1199999999999</v>
      </c>
      <c r="U11" s="1" t="s">
        <v>64</v>
      </c>
      <c r="V11" s="6" t="s">
        <v>65</v>
      </c>
      <c r="W11" s="6" t="s">
        <v>63</v>
      </c>
    </row>
    <row r="12" spans="1:23" s="8" customFormat="1" ht="45" customHeight="1" x14ac:dyDescent="0.25">
      <c r="A12" s="24">
        <v>3</v>
      </c>
      <c r="B12" s="9">
        <v>44482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1</v>
      </c>
      <c r="O12" s="6">
        <v>0</v>
      </c>
      <c r="P12" s="26" t="s">
        <v>79</v>
      </c>
      <c r="Q12" s="27">
        <v>1234.299</v>
      </c>
      <c r="R12" s="6" t="s">
        <v>32</v>
      </c>
      <c r="S12" s="6">
        <v>1</v>
      </c>
      <c r="T12" s="27">
        <v>1234.299</v>
      </c>
      <c r="U12" s="26" t="s">
        <v>82</v>
      </c>
      <c r="V12" s="26" t="s">
        <v>80</v>
      </c>
      <c r="W12" s="26" t="s">
        <v>81</v>
      </c>
    </row>
    <row r="13" spans="1:23" s="8" customFormat="1" ht="45" customHeight="1" x14ac:dyDescent="0.25">
      <c r="A13" s="12">
        <v>4</v>
      </c>
      <c r="B13" s="9">
        <v>44480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1</v>
      </c>
      <c r="O13" s="6">
        <v>0</v>
      </c>
      <c r="P13" s="6" t="s">
        <v>38</v>
      </c>
      <c r="Q13" s="27">
        <v>90</v>
      </c>
      <c r="R13" s="6" t="s">
        <v>32</v>
      </c>
      <c r="S13" s="6">
        <v>1</v>
      </c>
      <c r="T13" s="26">
        <v>90</v>
      </c>
      <c r="U13" s="26" t="s">
        <v>40</v>
      </c>
      <c r="V13" s="26" t="s">
        <v>91</v>
      </c>
      <c r="W13" s="26" t="s">
        <v>92</v>
      </c>
    </row>
    <row r="14" spans="1:23" s="8" customFormat="1" ht="45" customHeight="1" x14ac:dyDescent="0.25">
      <c r="A14" s="24">
        <v>5</v>
      </c>
      <c r="B14" s="9">
        <v>44481</v>
      </c>
      <c r="C14" s="6">
        <v>0</v>
      </c>
      <c r="D14" s="6">
        <v>0</v>
      </c>
      <c r="E14" s="6">
        <v>0</v>
      </c>
      <c r="F14" s="6">
        <v>0</v>
      </c>
      <c r="G14" s="6">
        <v>1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 t="s">
        <v>62</v>
      </c>
      <c r="Q14" s="27">
        <v>12436.34</v>
      </c>
      <c r="R14" s="6" t="s">
        <v>32</v>
      </c>
      <c r="S14" s="6">
        <v>1</v>
      </c>
      <c r="T14" s="27">
        <v>12436.34</v>
      </c>
      <c r="U14" s="26" t="s">
        <v>44</v>
      </c>
      <c r="V14" s="26" t="s">
        <v>93</v>
      </c>
      <c r="W14" s="26" t="s">
        <v>94</v>
      </c>
    </row>
    <row r="15" spans="1:23" s="8" customFormat="1" ht="45" customHeight="1" x14ac:dyDescent="0.25">
      <c r="A15" s="12">
        <v>6</v>
      </c>
      <c r="B15" s="9">
        <v>44484</v>
      </c>
      <c r="C15" s="6">
        <v>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 t="s">
        <v>95</v>
      </c>
      <c r="Q15" s="27">
        <v>260.35000000000002</v>
      </c>
      <c r="R15" s="6" t="s">
        <v>32</v>
      </c>
      <c r="S15" s="6">
        <v>1</v>
      </c>
      <c r="T15" s="27">
        <v>260.35000000000002</v>
      </c>
      <c r="U15" s="26" t="s">
        <v>96</v>
      </c>
      <c r="V15" s="26" t="s">
        <v>80</v>
      </c>
      <c r="W15" s="26" t="s">
        <v>97</v>
      </c>
    </row>
    <row r="16" spans="1:23" s="8" customFormat="1" ht="45" customHeight="1" x14ac:dyDescent="0.25">
      <c r="A16" s="24">
        <v>7</v>
      </c>
      <c r="B16" s="9">
        <v>44482</v>
      </c>
      <c r="C16" s="6">
        <v>0</v>
      </c>
      <c r="D16" s="6">
        <v>0</v>
      </c>
      <c r="E16" s="6">
        <v>0</v>
      </c>
      <c r="F16" s="6">
        <v>0</v>
      </c>
      <c r="G16" s="6">
        <v>1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 t="s">
        <v>98</v>
      </c>
      <c r="Q16" s="27">
        <v>638.34361000000001</v>
      </c>
      <c r="R16" s="6" t="s">
        <v>32</v>
      </c>
      <c r="S16" s="6">
        <v>1</v>
      </c>
      <c r="T16" s="27">
        <v>638.34361000000001</v>
      </c>
      <c r="U16" s="26" t="s">
        <v>100</v>
      </c>
      <c r="V16" s="26" t="s">
        <v>48</v>
      </c>
      <c r="W16" s="26" t="s">
        <v>99</v>
      </c>
    </row>
    <row r="17" spans="1:23" s="8" customFormat="1" ht="45" customHeight="1" x14ac:dyDescent="0.25">
      <c r="A17" s="12">
        <v>8</v>
      </c>
      <c r="B17" s="9">
        <v>44481</v>
      </c>
      <c r="C17" s="6">
        <v>0</v>
      </c>
      <c r="D17" s="6">
        <v>0</v>
      </c>
      <c r="E17" s="6">
        <v>0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 t="s">
        <v>101</v>
      </c>
      <c r="Q17" s="27">
        <v>565</v>
      </c>
      <c r="R17" s="6" t="s">
        <v>32</v>
      </c>
      <c r="S17" s="6">
        <v>1</v>
      </c>
      <c r="T17" s="27">
        <v>565</v>
      </c>
      <c r="U17" s="26" t="s">
        <v>102</v>
      </c>
      <c r="V17" s="26" t="s">
        <v>103</v>
      </c>
      <c r="W17" s="26" t="s">
        <v>104</v>
      </c>
    </row>
    <row r="18" spans="1:23" s="8" customFormat="1" ht="45" customHeight="1" x14ac:dyDescent="0.25">
      <c r="A18" s="24">
        <v>9</v>
      </c>
      <c r="B18" s="9">
        <v>44489</v>
      </c>
      <c r="C18" s="6">
        <v>0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 t="s">
        <v>125</v>
      </c>
      <c r="Q18" s="27">
        <v>670951</v>
      </c>
      <c r="R18" s="6" t="s">
        <v>32</v>
      </c>
      <c r="S18" s="6">
        <v>1</v>
      </c>
      <c r="T18" s="27">
        <v>670951</v>
      </c>
      <c r="U18" s="26" t="s">
        <v>126</v>
      </c>
      <c r="V18" s="26" t="s">
        <v>127</v>
      </c>
      <c r="W18" s="26" t="s">
        <v>128</v>
      </c>
    </row>
    <row r="19" spans="1:23" s="8" customFormat="1" ht="45" customHeight="1" x14ac:dyDescent="0.25">
      <c r="A19" s="12">
        <v>10</v>
      </c>
      <c r="B19" s="9">
        <v>44491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6" t="s">
        <v>129</v>
      </c>
      <c r="Q19" s="27">
        <v>139.80000000000001</v>
      </c>
      <c r="R19" s="6" t="s">
        <v>32</v>
      </c>
      <c r="S19" s="6">
        <v>1</v>
      </c>
      <c r="T19" s="27">
        <v>139.80000000000001</v>
      </c>
      <c r="U19" s="26" t="s">
        <v>130</v>
      </c>
      <c r="V19" s="26" t="s">
        <v>89</v>
      </c>
      <c r="W19" s="26" t="s">
        <v>131</v>
      </c>
    </row>
    <row r="20" spans="1:23" s="8" customFormat="1" ht="45" customHeight="1" x14ac:dyDescent="0.25">
      <c r="A20" s="24">
        <v>11</v>
      </c>
      <c r="B20" s="25">
        <v>44491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 t="s">
        <v>132</v>
      </c>
      <c r="Q20" s="27">
        <v>15046.887500000001</v>
      </c>
      <c r="R20" s="6" t="s">
        <v>32</v>
      </c>
      <c r="S20" s="6">
        <v>1</v>
      </c>
      <c r="T20" s="27">
        <v>15046.887500000001</v>
      </c>
      <c r="U20" s="26" t="s">
        <v>133</v>
      </c>
      <c r="V20" s="26" t="s">
        <v>134</v>
      </c>
      <c r="W20" s="26" t="s">
        <v>135</v>
      </c>
    </row>
    <row r="21" spans="1:23" s="8" customFormat="1" ht="45" customHeight="1" x14ac:dyDescent="0.25">
      <c r="A21" s="12">
        <v>12</v>
      </c>
      <c r="B21" s="25">
        <v>44491</v>
      </c>
      <c r="C21" s="6">
        <v>0</v>
      </c>
      <c r="D21" s="6">
        <v>0</v>
      </c>
      <c r="E21" s="6">
        <v>0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 t="s">
        <v>139</v>
      </c>
      <c r="Q21" s="27">
        <v>8250</v>
      </c>
      <c r="R21" s="6" t="s">
        <v>32</v>
      </c>
      <c r="S21" s="6">
        <v>1</v>
      </c>
      <c r="T21" s="27">
        <v>8250</v>
      </c>
      <c r="U21" s="26" t="s">
        <v>140</v>
      </c>
      <c r="V21" s="26" t="s">
        <v>127</v>
      </c>
      <c r="W21" s="26" t="s">
        <v>141</v>
      </c>
    </row>
    <row r="22" spans="1:23" s="8" customFormat="1" ht="45" customHeight="1" x14ac:dyDescent="0.25">
      <c r="A22" s="24">
        <v>13</v>
      </c>
      <c r="B22" s="25">
        <v>44491</v>
      </c>
      <c r="C22" s="6">
        <v>0</v>
      </c>
      <c r="D22" s="6">
        <v>0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 t="s">
        <v>142</v>
      </c>
      <c r="Q22" s="27">
        <v>4452.2854200000002</v>
      </c>
      <c r="R22" s="6" t="s">
        <v>32</v>
      </c>
      <c r="S22" s="6">
        <v>1</v>
      </c>
      <c r="T22" s="27">
        <v>4452.2854200000002</v>
      </c>
      <c r="U22" s="26" t="s">
        <v>143</v>
      </c>
      <c r="V22" s="26" t="s">
        <v>127</v>
      </c>
      <c r="W22" s="26" t="s">
        <v>144</v>
      </c>
    </row>
    <row r="23" spans="1:23" s="8" customFormat="1" ht="45" customHeight="1" x14ac:dyDescent="0.25">
      <c r="A23" s="12">
        <v>14</v>
      </c>
      <c r="B23" s="25">
        <v>44495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 t="s">
        <v>147</v>
      </c>
      <c r="Q23" s="27">
        <v>2247.2741599999999</v>
      </c>
      <c r="R23" s="6" t="s">
        <v>32</v>
      </c>
      <c r="S23" s="6">
        <v>1</v>
      </c>
      <c r="T23" s="27">
        <v>2247.2741599999999</v>
      </c>
      <c r="U23" s="26" t="s">
        <v>148</v>
      </c>
      <c r="V23" s="26" t="s">
        <v>89</v>
      </c>
      <c r="W23" s="26" t="s">
        <v>149</v>
      </c>
    </row>
    <row r="24" spans="1:23" s="8" customFormat="1" ht="45" customHeight="1" x14ac:dyDescent="0.25">
      <c r="A24" s="24">
        <v>15</v>
      </c>
      <c r="B24" s="25">
        <v>44495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1</v>
      </c>
      <c r="O24" s="6">
        <v>0</v>
      </c>
      <c r="P24" s="6" t="s">
        <v>150</v>
      </c>
      <c r="Q24" s="27">
        <v>375</v>
      </c>
      <c r="R24" s="6" t="s">
        <v>32</v>
      </c>
      <c r="S24" s="6">
        <v>1</v>
      </c>
      <c r="T24" s="27">
        <v>375</v>
      </c>
      <c r="U24" s="26" t="s">
        <v>152</v>
      </c>
      <c r="V24" s="26" t="s">
        <v>153</v>
      </c>
      <c r="W24" s="26" t="s">
        <v>151</v>
      </c>
    </row>
    <row r="25" spans="1:23" s="8" customFormat="1" ht="45" customHeight="1" x14ac:dyDescent="0.25">
      <c r="A25" s="12">
        <v>16</v>
      </c>
      <c r="B25" s="25">
        <v>44495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1</v>
      </c>
      <c r="O25" s="6">
        <v>0</v>
      </c>
      <c r="P25" s="6" t="s">
        <v>154</v>
      </c>
      <c r="Q25" s="27">
        <v>1830</v>
      </c>
      <c r="R25" s="6" t="s">
        <v>32</v>
      </c>
      <c r="S25" s="6">
        <v>1</v>
      </c>
      <c r="T25" s="27">
        <v>1830</v>
      </c>
      <c r="U25" s="26" t="s">
        <v>37</v>
      </c>
      <c r="V25" s="26" t="s">
        <v>89</v>
      </c>
      <c r="W25" s="26" t="s">
        <v>155</v>
      </c>
    </row>
    <row r="26" spans="1:23" s="8" customFormat="1" ht="45" customHeight="1" x14ac:dyDescent="0.25">
      <c r="A26" s="24">
        <v>17</v>
      </c>
      <c r="B26" s="25">
        <v>44497</v>
      </c>
      <c r="C26" s="6">
        <v>0</v>
      </c>
      <c r="D26" s="6">
        <v>0</v>
      </c>
      <c r="E26" s="6">
        <v>0</v>
      </c>
      <c r="F26" s="6">
        <v>0</v>
      </c>
      <c r="G26" s="6">
        <v>1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 t="s">
        <v>42</v>
      </c>
      <c r="Q26" s="27">
        <v>1323.36</v>
      </c>
      <c r="R26" s="6" t="s">
        <v>32</v>
      </c>
      <c r="S26" s="6">
        <v>1</v>
      </c>
      <c r="T26" s="27">
        <v>1323.36</v>
      </c>
      <c r="U26" s="26" t="s">
        <v>43</v>
      </c>
      <c r="V26" s="26" t="s">
        <v>89</v>
      </c>
      <c r="W26" s="26" t="s">
        <v>156</v>
      </c>
    </row>
    <row r="27" spans="1:23" s="8" customFormat="1" ht="45" customHeight="1" x14ac:dyDescent="0.25">
      <c r="A27" s="12">
        <v>18</v>
      </c>
      <c r="B27" s="25">
        <v>44495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1</v>
      </c>
      <c r="O27" s="6">
        <v>0</v>
      </c>
      <c r="P27" s="6" t="s">
        <v>157</v>
      </c>
      <c r="Q27" s="27">
        <v>89203.838029999999</v>
      </c>
      <c r="R27" s="6" t="s">
        <v>32</v>
      </c>
      <c r="S27" s="6">
        <v>1</v>
      </c>
      <c r="T27" s="27">
        <v>89203.838029999999</v>
      </c>
      <c r="U27" s="26" t="s">
        <v>158</v>
      </c>
      <c r="V27" s="26" t="s">
        <v>39</v>
      </c>
      <c r="W27" s="26" t="s">
        <v>159</v>
      </c>
    </row>
    <row r="28" spans="1:23" s="8" customFormat="1" ht="45" customHeight="1" x14ac:dyDescent="0.25">
      <c r="A28" s="24">
        <v>19</v>
      </c>
      <c r="B28" s="25">
        <v>44487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1</v>
      </c>
      <c r="O28" s="6">
        <v>0</v>
      </c>
      <c r="P28" s="6" t="s">
        <v>188</v>
      </c>
      <c r="Q28" s="27">
        <v>82.200839999999999</v>
      </c>
      <c r="R28" s="6" t="s">
        <v>32</v>
      </c>
      <c r="S28" s="6">
        <v>1</v>
      </c>
      <c r="T28" s="27">
        <v>82.200839999999999</v>
      </c>
      <c r="U28" s="26" t="s">
        <v>192</v>
      </c>
      <c r="V28" s="26">
        <v>0</v>
      </c>
      <c r="W28" s="26" t="s">
        <v>195</v>
      </c>
    </row>
    <row r="29" spans="1:23" s="8" customFormat="1" ht="45" customHeight="1" x14ac:dyDescent="0.25">
      <c r="A29" s="12">
        <v>20</v>
      </c>
      <c r="B29" s="25">
        <v>44487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 s="6">
        <v>0</v>
      </c>
      <c r="P29" s="6" t="s">
        <v>189</v>
      </c>
      <c r="Q29" s="27">
        <v>57.29166</v>
      </c>
      <c r="R29" s="6" t="s">
        <v>32</v>
      </c>
      <c r="S29" s="6">
        <v>1</v>
      </c>
      <c r="T29" s="27">
        <v>57.29166</v>
      </c>
      <c r="U29" s="26" t="s">
        <v>192</v>
      </c>
      <c r="V29" s="26">
        <v>0</v>
      </c>
      <c r="W29" s="26" t="s">
        <v>196</v>
      </c>
    </row>
    <row r="30" spans="1:23" s="11" customFormat="1" ht="45" customHeight="1" x14ac:dyDescent="0.25">
      <c r="A30" s="24">
        <v>21</v>
      </c>
      <c r="B30" s="25">
        <v>44487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1</v>
      </c>
      <c r="O30" s="6">
        <v>0</v>
      </c>
      <c r="P30" s="1" t="s">
        <v>190</v>
      </c>
      <c r="Q30" s="7">
        <v>74.666699999999992</v>
      </c>
      <c r="R30" s="6" t="s">
        <v>32</v>
      </c>
      <c r="S30" s="6">
        <v>1</v>
      </c>
      <c r="T30" s="7">
        <v>74.666699999999992</v>
      </c>
      <c r="U30" s="1" t="s">
        <v>193</v>
      </c>
      <c r="V30" s="26">
        <v>0</v>
      </c>
      <c r="W30" s="13" t="s">
        <v>197</v>
      </c>
    </row>
    <row r="31" spans="1:23" s="11" customFormat="1" ht="45" customHeight="1" x14ac:dyDescent="0.25">
      <c r="A31" s="12">
        <v>22</v>
      </c>
      <c r="B31" s="25">
        <v>44474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1</v>
      </c>
      <c r="O31" s="6">
        <v>0</v>
      </c>
      <c r="P31" s="1" t="s">
        <v>191</v>
      </c>
      <c r="Q31" s="7">
        <v>99</v>
      </c>
      <c r="R31" s="6" t="s">
        <v>32</v>
      </c>
      <c r="S31" s="6">
        <v>1</v>
      </c>
      <c r="T31" s="7">
        <v>99</v>
      </c>
      <c r="U31" s="1" t="s">
        <v>194</v>
      </c>
      <c r="V31" s="26">
        <v>0</v>
      </c>
      <c r="W31" s="13" t="s">
        <v>198</v>
      </c>
    </row>
    <row r="32" spans="1:23" s="11" customFormat="1" ht="45" customHeight="1" x14ac:dyDescent="0.25">
      <c r="A32" s="24">
        <v>23</v>
      </c>
      <c r="B32" s="25">
        <v>44466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1</v>
      </c>
      <c r="O32" s="6">
        <v>0</v>
      </c>
      <c r="P32" s="1" t="s">
        <v>211</v>
      </c>
      <c r="Q32" s="7">
        <v>99.97</v>
      </c>
      <c r="R32" s="6" t="s">
        <v>32</v>
      </c>
      <c r="S32" s="6">
        <v>1</v>
      </c>
      <c r="T32" s="7">
        <v>99.97</v>
      </c>
      <c r="U32" s="1" t="s">
        <v>215</v>
      </c>
      <c r="V32" s="26">
        <v>0</v>
      </c>
      <c r="W32" s="13" t="s">
        <v>219</v>
      </c>
    </row>
    <row r="33" spans="1:23" s="11" customFormat="1" ht="45" customHeight="1" x14ac:dyDescent="0.25">
      <c r="A33" s="12">
        <v>24</v>
      </c>
      <c r="B33" s="25">
        <v>44466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1</v>
      </c>
      <c r="O33" s="6">
        <v>0</v>
      </c>
      <c r="P33" s="1" t="s">
        <v>212</v>
      </c>
      <c r="Q33" s="7">
        <v>90.623999999999995</v>
      </c>
      <c r="R33" s="6" t="s">
        <v>32</v>
      </c>
      <c r="S33" s="6">
        <v>1</v>
      </c>
      <c r="T33" s="7">
        <v>90.623999999999995</v>
      </c>
      <c r="U33" s="1" t="s">
        <v>216</v>
      </c>
      <c r="V33" s="26">
        <v>0</v>
      </c>
      <c r="W33" s="13" t="s">
        <v>220</v>
      </c>
    </row>
    <row r="34" spans="1:23" s="11" customFormat="1" ht="45" customHeight="1" x14ac:dyDescent="0.25">
      <c r="A34" s="24">
        <v>25</v>
      </c>
      <c r="B34" s="25">
        <v>44467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1</v>
      </c>
      <c r="O34" s="6">
        <v>0</v>
      </c>
      <c r="P34" s="1" t="s">
        <v>213</v>
      </c>
      <c r="Q34" s="7">
        <v>65</v>
      </c>
      <c r="R34" s="6" t="s">
        <v>32</v>
      </c>
      <c r="S34" s="6">
        <v>1</v>
      </c>
      <c r="T34" s="7">
        <v>65</v>
      </c>
      <c r="U34" s="1" t="s">
        <v>217</v>
      </c>
      <c r="V34" s="26">
        <v>0</v>
      </c>
      <c r="W34" s="13" t="s">
        <v>221</v>
      </c>
    </row>
    <row r="35" spans="1:23" s="11" customFormat="1" ht="45" customHeight="1" x14ac:dyDescent="0.25">
      <c r="A35" s="12">
        <v>26</v>
      </c>
      <c r="B35" s="25">
        <v>44467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1</v>
      </c>
      <c r="O35" s="6">
        <v>0</v>
      </c>
      <c r="P35" s="1" t="s">
        <v>214</v>
      </c>
      <c r="Q35" s="7">
        <v>99.55</v>
      </c>
      <c r="R35" s="6" t="s">
        <v>32</v>
      </c>
      <c r="S35" s="6">
        <v>1</v>
      </c>
      <c r="T35" s="7">
        <v>99.55</v>
      </c>
      <c r="U35" s="1" t="s">
        <v>218</v>
      </c>
      <c r="V35" s="26">
        <v>0</v>
      </c>
      <c r="W35" s="13" t="s">
        <v>222</v>
      </c>
    </row>
    <row r="36" spans="1:23" s="11" customFormat="1" ht="45" customHeight="1" x14ac:dyDescent="0.25">
      <c r="A36" s="12">
        <v>27</v>
      </c>
      <c r="B36" s="25">
        <v>44494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1</v>
      </c>
      <c r="O36" s="6">
        <v>0</v>
      </c>
      <c r="P36" s="1" t="s">
        <v>259</v>
      </c>
      <c r="Q36" s="7">
        <v>2650</v>
      </c>
      <c r="R36" s="6" t="s">
        <v>32</v>
      </c>
      <c r="S36" s="6">
        <v>1</v>
      </c>
      <c r="T36" s="7">
        <v>2650</v>
      </c>
      <c r="U36" s="1" t="s">
        <v>261</v>
      </c>
      <c r="V36" s="26">
        <v>0</v>
      </c>
      <c r="W36" s="13" t="s">
        <v>262</v>
      </c>
    </row>
    <row r="37" spans="1:23" s="11" customFormat="1" ht="45" customHeight="1" x14ac:dyDescent="0.25">
      <c r="A37" s="24">
        <v>27</v>
      </c>
      <c r="B37" s="25">
        <v>44497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1</v>
      </c>
      <c r="O37" s="6">
        <v>0</v>
      </c>
      <c r="P37" s="1" t="s">
        <v>260</v>
      </c>
      <c r="Q37" s="7">
        <v>5503.3656300000002</v>
      </c>
      <c r="R37" s="6" t="s">
        <v>32</v>
      </c>
      <c r="S37" s="6">
        <v>1</v>
      </c>
      <c r="T37" s="7">
        <v>5503.3656300000002</v>
      </c>
      <c r="U37" s="1" t="s">
        <v>41</v>
      </c>
      <c r="V37" s="26">
        <v>0</v>
      </c>
      <c r="W37" s="13" t="s">
        <v>263</v>
      </c>
    </row>
    <row r="38" spans="1:23" s="10" customFormat="1" ht="19.899999999999999" customHeight="1" x14ac:dyDescent="0.25">
      <c r="A38" s="16" t="s">
        <v>28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s="11" customFormat="1" ht="60" customHeight="1" x14ac:dyDescent="0.25">
      <c r="A39" s="12">
        <v>1</v>
      </c>
      <c r="B39" s="9">
        <v>44481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1</v>
      </c>
      <c r="O39" s="6">
        <v>0</v>
      </c>
      <c r="P39" s="1" t="s">
        <v>76</v>
      </c>
      <c r="Q39" s="7">
        <v>350</v>
      </c>
      <c r="R39" s="6" t="s">
        <v>32</v>
      </c>
      <c r="S39" s="6">
        <v>1</v>
      </c>
      <c r="T39" s="7">
        <v>350</v>
      </c>
      <c r="U39" s="1" t="s">
        <v>77</v>
      </c>
      <c r="V39" s="6">
        <v>0</v>
      </c>
      <c r="W39" s="6" t="s">
        <v>78</v>
      </c>
    </row>
    <row r="40" spans="1:23" s="11" customFormat="1" ht="60" customHeight="1" x14ac:dyDescent="0.25">
      <c r="A40" s="12">
        <v>2</v>
      </c>
      <c r="B40" s="9">
        <v>44488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1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 t="s">
        <v>265</v>
      </c>
      <c r="Q40" s="6">
        <v>3450</v>
      </c>
      <c r="R40" s="6" t="s">
        <v>32</v>
      </c>
      <c r="S40" s="6">
        <v>1</v>
      </c>
      <c r="T40" s="6">
        <v>3450</v>
      </c>
      <c r="U40" s="6" t="s">
        <v>117</v>
      </c>
      <c r="V40" s="6" t="s">
        <v>119</v>
      </c>
      <c r="W40" s="6" t="s">
        <v>118</v>
      </c>
    </row>
    <row r="41" spans="1:23" s="11" customFormat="1" ht="60" customHeight="1" x14ac:dyDescent="0.25">
      <c r="A41" s="12">
        <v>3</v>
      </c>
      <c r="B41" s="9">
        <v>44497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1</v>
      </c>
      <c r="O41" s="6">
        <v>0</v>
      </c>
      <c r="P41" s="6" t="s">
        <v>264</v>
      </c>
      <c r="Q41" s="6">
        <v>83.333330000000004</v>
      </c>
      <c r="R41" s="6" t="s">
        <v>32</v>
      </c>
      <c r="S41" s="6">
        <v>1</v>
      </c>
      <c r="T41" s="6">
        <v>83.333330000000004</v>
      </c>
      <c r="U41" s="6" t="s">
        <v>171</v>
      </c>
      <c r="V41" s="6">
        <v>0</v>
      </c>
      <c r="W41" s="6" t="s">
        <v>172</v>
      </c>
    </row>
    <row r="42" spans="1:23" s="11" customFormat="1" ht="60" customHeight="1" x14ac:dyDescent="0.25">
      <c r="A42" s="12">
        <v>4</v>
      </c>
      <c r="B42" s="9">
        <v>44489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1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1" t="s">
        <v>266</v>
      </c>
      <c r="Q42" s="7">
        <v>7400</v>
      </c>
      <c r="R42" s="6" t="s">
        <v>32</v>
      </c>
      <c r="S42" s="6">
        <v>1</v>
      </c>
      <c r="T42" s="7">
        <v>7400</v>
      </c>
      <c r="U42" s="6" t="s">
        <v>120</v>
      </c>
      <c r="V42" s="6" t="s">
        <v>48</v>
      </c>
      <c r="W42" s="6" t="s">
        <v>121</v>
      </c>
    </row>
    <row r="43" spans="1:23" s="10" customFormat="1" ht="25.5" customHeight="1" x14ac:dyDescent="0.25">
      <c r="A43" s="15" t="s">
        <v>29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s="11" customFormat="1" ht="30" customHeight="1" x14ac:dyDescent="0.25">
      <c r="A44" s="29">
        <v>1</v>
      </c>
      <c r="B44" s="22">
        <v>44473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1</v>
      </c>
      <c r="O44" s="1">
        <v>0</v>
      </c>
      <c r="P44" s="1" t="s">
        <v>51</v>
      </c>
      <c r="Q44" s="20">
        <f>89382417.57/1000</f>
        <v>89382.417569999991</v>
      </c>
      <c r="R44" s="1" t="s">
        <v>32</v>
      </c>
      <c r="S44" s="1">
        <v>1</v>
      </c>
      <c r="T44" s="21">
        <v>89382.417569999991</v>
      </c>
      <c r="U44" s="1" t="s">
        <v>53</v>
      </c>
      <c r="V44" s="1">
        <v>0</v>
      </c>
      <c r="W44" s="1" t="s">
        <v>54</v>
      </c>
    </row>
    <row r="45" spans="1:23" s="11" customFormat="1" ht="30" customHeight="1" x14ac:dyDescent="0.25">
      <c r="A45" s="29">
        <v>2</v>
      </c>
      <c r="B45" s="22">
        <v>44474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  <c r="P45" s="1" t="s">
        <v>55</v>
      </c>
      <c r="Q45" s="21">
        <v>33550.004000000001</v>
      </c>
      <c r="R45" s="1" t="s">
        <v>32</v>
      </c>
      <c r="S45" s="1">
        <v>1</v>
      </c>
      <c r="T45" s="21">
        <v>33550.004000000001</v>
      </c>
      <c r="U45" s="1" t="s">
        <v>45</v>
      </c>
      <c r="V45" s="1">
        <v>0</v>
      </c>
      <c r="W45" s="1" t="s">
        <v>56</v>
      </c>
    </row>
    <row r="46" spans="1:23" s="11" customFormat="1" ht="30" customHeight="1" x14ac:dyDescent="0.25">
      <c r="A46" s="12">
        <v>3</v>
      </c>
      <c r="B46" s="9">
        <v>44471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1</v>
      </c>
      <c r="L46" s="6">
        <v>0</v>
      </c>
      <c r="M46" s="6">
        <v>0</v>
      </c>
      <c r="N46" s="6">
        <v>0</v>
      </c>
      <c r="O46" s="6">
        <v>0</v>
      </c>
      <c r="P46" s="1" t="s">
        <v>66</v>
      </c>
      <c r="Q46" s="7">
        <v>82600.332750000001</v>
      </c>
      <c r="R46" s="6" t="s">
        <v>32</v>
      </c>
      <c r="S46" s="6">
        <v>1</v>
      </c>
      <c r="T46" s="7">
        <v>82600.332750000001</v>
      </c>
      <c r="U46" s="6" t="s">
        <v>50</v>
      </c>
      <c r="V46" s="6" t="s">
        <v>68</v>
      </c>
      <c r="W46" s="6" t="s">
        <v>67</v>
      </c>
    </row>
    <row r="47" spans="1:23" s="11" customFormat="1" ht="66.75" hidden="1" customHeight="1" x14ac:dyDescent="0.25">
      <c r="A47" s="12">
        <v>2</v>
      </c>
      <c r="B47" s="9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1"/>
      <c r="Q47" s="7"/>
      <c r="R47" s="6" t="s">
        <v>32</v>
      </c>
      <c r="S47" s="6">
        <v>1</v>
      </c>
      <c r="T47" s="7"/>
      <c r="U47" s="6"/>
      <c r="V47" s="6"/>
      <c r="W47" s="6"/>
    </row>
    <row r="48" spans="1:23" s="10" customFormat="1" ht="19.899999999999999" customHeight="1" x14ac:dyDescent="0.25">
      <c r="A48" s="15" t="s">
        <v>31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s="11" customFormat="1" ht="60" customHeight="1" x14ac:dyDescent="0.25">
      <c r="A49" s="12">
        <v>1</v>
      </c>
      <c r="B49" s="9">
        <v>44477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1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1" t="s">
        <v>69</v>
      </c>
      <c r="Q49" s="7">
        <v>280.60000000000002</v>
      </c>
      <c r="R49" s="6" t="s">
        <v>32</v>
      </c>
      <c r="S49" s="6">
        <v>1</v>
      </c>
      <c r="T49" s="7">
        <v>280.60000000000002</v>
      </c>
      <c r="U49" s="1" t="s">
        <v>70</v>
      </c>
      <c r="V49" s="6" t="s">
        <v>71</v>
      </c>
      <c r="W49" s="6" t="s">
        <v>72</v>
      </c>
    </row>
    <row r="50" spans="1:23" s="11" customFormat="1" ht="60" customHeight="1" x14ac:dyDescent="0.25">
      <c r="A50" s="12">
        <v>2</v>
      </c>
      <c r="B50" s="9">
        <v>44479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6">
        <v>0</v>
      </c>
      <c r="M50" s="6">
        <v>0</v>
      </c>
      <c r="N50" s="6">
        <v>0</v>
      </c>
      <c r="O50" s="6">
        <v>0</v>
      </c>
      <c r="P50" s="1" t="s">
        <v>83</v>
      </c>
      <c r="Q50" s="7">
        <v>1450</v>
      </c>
      <c r="R50" s="6" t="s">
        <v>32</v>
      </c>
      <c r="S50" s="6">
        <v>1</v>
      </c>
      <c r="T50" s="7">
        <v>1450</v>
      </c>
      <c r="U50" s="1" t="s">
        <v>84</v>
      </c>
      <c r="V50" s="6" t="s">
        <v>85</v>
      </c>
      <c r="W50" s="6" t="s">
        <v>86</v>
      </c>
    </row>
    <row r="51" spans="1:23" s="11" customFormat="1" ht="60" customHeight="1" x14ac:dyDescent="0.25">
      <c r="A51" s="12">
        <v>3</v>
      </c>
      <c r="B51" s="9">
        <v>44481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6">
        <v>0</v>
      </c>
      <c r="M51" s="6">
        <v>0</v>
      </c>
      <c r="N51" s="6">
        <v>0</v>
      </c>
      <c r="O51" s="6">
        <v>0</v>
      </c>
      <c r="P51" s="1" t="s">
        <v>47</v>
      </c>
      <c r="Q51" s="7">
        <v>2332.0759399999997</v>
      </c>
      <c r="R51" s="6" t="s">
        <v>32</v>
      </c>
      <c r="S51" s="6">
        <v>1</v>
      </c>
      <c r="T51" s="7">
        <v>2332.0759399999997</v>
      </c>
      <c r="U51" s="1" t="s">
        <v>87</v>
      </c>
      <c r="V51" s="6" t="s">
        <v>85</v>
      </c>
      <c r="W51" s="6" t="s">
        <v>88</v>
      </c>
    </row>
    <row r="52" spans="1:23" s="11" customFormat="1" ht="60" customHeight="1" x14ac:dyDescent="0.25">
      <c r="A52" s="12">
        <v>4</v>
      </c>
      <c r="B52" s="9">
        <v>44484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1</v>
      </c>
      <c r="O52" s="6">
        <v>0</v>
      </c>
      <c r="P52" s="1" t="s">
        <v>47</v>
      </c>
      <c r="Q52" s="7">
        <v>671.31143999999995</v>
      </c>
      <c r="R52" s="6" t="s">
        <v>32</v>
      </c>
      <c r="S52" s="6">
        <v>1</v>
      </c>
      <c r="T52" s="7">
        <v>671.31143999999995</v>
      </c>
      <c r="U52" s="1" t="s">
        <v>49</v>
      </c>
      <c r="V52" s="6" t="s">
        <v>89</v>
      </c>
      <c r="W52" s="6" t="s">
        <v>90</v>
      </c>
    </row>
    <row r="53" spans="1:23" s="11" customFormat="1" ht="60" customHeight="1" x14ac:dyDescent="0.25">
      <c r="A53" s="12">
        <v>5</v>
      </c>
      <c r="B53" s="9">
        <v>44487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1</v>
      </c>
      <c r="O53" s="6">
        <v>0</v>
      </c>
      <c r="P53" s="1" t="s">
        <v>105</v>
      </c>
      <c r="Q53" s="7">
        <v>3042.5585299999998</v>
      </c>
      <c r="R53" s="6" t="s">
        <v>32</v>
      </c>
      <c r="S53" s="6">
        <v>1</v>
      </c>
      <c r="T53" s="7">
        <v>3042.5585299999998</v>
      </c>
      <c r="U53" s="1" t="s">
        <v>106</v>
      </c>
      <c r="V53" s="6" t="s">
        <v>107</v>
      </c>
      <c r="W53" s="6" t="s">
        <v>108</v>
      </c>
    </row>
    <row r="54" spans="1:23" s="11" customFormat="1" ht="60" customHeight="1" x14ac:dyDescent="0.25">
      <c r="A54" s="12">
        <v>6</v>
      </c>
      <c r="B54" s="9">
        <v>44487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1</v>
      </c>
      <c r="O54" s="6">
        <v>0</v>
      </c>
      <c r="P54" s="1" t="s">
        <v>109</v>
      </c>
      <c r="Q54" s="7">
        <v>2954.88</v>
      </c>
      <c r="R54" s="6" t="s">
        <v>32</v>
      </c>
      <c r="S54" s="6">
        <v>1</v>
      </c>
      <c r="T54" s="7">
        <v>2954.88</v>
      </c>
      <c r="U54" s="1" t="s">
        <v>77</v>
      </c>
      <c r="V54" s="6" t="s">
        <v>89</v>
      </c>
      <c r="W54" s="6" t="s">
        <v>110</v>
      </c>
    </row>
    <row r="55" spans="1:23" s="11" customFormat="1" ht="60" customHeight="1" x14ac:dyDescent="0.25">
      <c r="A55" s="12">
        <v>7</v>
      </c>
      <c r="B55" s="9">
        <v>44486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1</v>
      </c>
      <c r="L55" s="6">
        <v>0</v>
      </c>
      <c r="M55" s="6">
        <v>0</v>
      </c>
      <c r="N55" s="6">
        <v>0</v>
      </c>
      <c r="O55" s="6">
        <v>0</v>
      </c>
      <c r="P55" s="1" t="s">
        <v>111</v>
      </c>
      <c r="Q55" s="7">
        <v>34552.627</v>
      </c>
      <c r="R55" s="6" t="s">
        <v>32</v>
      </c>
      <c r="S55" s="6">
        <v>1</v>
      </c>
      <c r="T55" s="7">
        <v>34552.627</v>
      </c>
      <c r="U55" s="1" t="s">
        <v>112</v>
      </c>
      <c r="V55" s="6" t="s">
        <v>113</v>
      </c>
      <c r="W55" s="6" t="s">
        <v>114</v>
      </c>
    </row>
    <row r="56" spans="1:23" s="11" customFormat="1" ht="60" customHeight="1" x14ac:dyDescent="0.25">
      <c r="A56" s="12">
        <v>8</v>
      </c>
      <c r="B56" s="9">
        <v>44489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1</v>
      </c>
      <c r="O56" s="6">
        <v>0</v>
      </c>
      <c r="P56" s="1" t="s">
        <v>115</v>
      </c>
      <c r="Q56" s="7">
        <v>126240.62259</v>
      </c>
      <c r="R56" s="6" t="s">
        <v>32</v>
      </c>
      <c r="S56" s="6">
        <v>1</v>
      </c>
      <c r="T56" s="7">
        <v>126240.62259</v>
      </c>
      <c r="U56" s="1" t="s">
        <v>112</v>
      </c>
      <c r="V56" s="28" t="s">
        <v>89</v>
      </c>
      <c r="W56" s="6" t="s">
        <v>116</v>
      </c>
    </row>
    <row r="57" spans="1:23" s="11" customFormat="1" ht="60" customHeight="1" x14ac:dyDescent="0.25">
      <c r="A57" s="12">
        <v>9</v>
      </c>
      <c r="B57" s="9">
        <v>44491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1</v>
      </c>
      <c r="L57" s="6">
        <v>0</v>
      </c>
      <c r="M57" s="6">
        <v>0</v>
      </c>
      <c r="N57" s="6">
        <v>0</v>
      </c>
      <c r="O57" s="6">
        <v>0</v>
      </c>
      <c r="P57" s="1" t="s">
        <v>122</v>
      </c>
      <c r="Q57" s="7">
        <v>2587809.1800000002</v>
      </c>
      <c r="R57" s="6" t="s">
        <v>32</v>
      </c>
      <c r="S57" s="6">
        <v>1</v>
      </c>
      <c r="T57" s="7">
        <v>2587809.1800000002</v>
      </c>
      <c r="U57" s="1" t="s">
        <v>112</v>
      </c>
      <c r="V57" s="28" t="s">
        <v>123</v>
      </c>
      <c r="W57" s="6" t="s">
        <v>124</v>
      </c>
    </row>
    <row r="58" spans="1:23" s="11" customFormat="1" ht="75" customHeight="1" x14ac:dyDescent="0.25">
      <c r="A58" s="12">
        <v>10</v>
      </c>
      <c r="B58" s="9">
        <v>44494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1</v>
      </c>
      <c r="O58" s="6">
        <v>0</v>
      </c>
      <c r="P58" s="1" t="s">
        <v>136</v>
      </c>
      <c r="Q58" s="7">
        <v>595</v>
      </c>
      <c r="R58" s="6" t="s">
        <v>32</v>
      </c>
      <c r="S58" s="6">
        <v>1</v>
      </c>
      <c r="T58" s="7">
        <v>595</v>
      </c>
      <c r="U58" s="1" t="s">
        <v>137</v>
      </c>
      <c r="V58" s="6" t="s">
        <v>89</v>
      </c>
      <c r="W58" s="6" t="s">
        <v>138</v>
      </c>
    </row>
    <row r="59" spans="1:23" s="11" customFormat="1" ht="60" customHeight="1" x14ac:dyDescent="0.25">
      <c r="A59" s="12">
        <v>11</v>
      </c>
      <c r="B59" s="9">
        <v>44494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1</v>
      </c>
      <c r="O59" s="6">
        <v>0</v>
      </c>
      <c r="P59" s="1" t="s">
        <v>145</v>
      </c>
      <c r="Q59" s="7">
        <v>49988.762430000002</v>
      </c>
      <c r="R59" s="6" t="s">
        <v>32</v>
      </c>
      <c r="S59" s="6">
        <v>1</v>
      </c>
      <c r="T59" s="7">
        <v>49988.762430000002</v>
      </c>
      <c r="U59" s="1" t="s">
        <v>46</v>
      </c>
      <c r="V59" s="6" t="s">
        <v>89</v>
      </c>
      <c r="W59" s="6" t="s">
        <v>146</v>
      </c>
    </row>
    <row r="60" spans="1:23" s="11" customFormat="1" ht="60" customHeight="1" x14ac:dyDescent="0.25">
      <c r="A60" s="12">
        <v>12</v>
      </c>
      <c r="B60" s="9">
        <v>44495</v>
      </c>
      <c r="C60" s="6">
        <v>0</v>
      </c>
      <c r="D60" s="6">
        <v>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1" t="s">
        <v>160</v>
      </c>
      <c r="Q60" s="7">
        <v>13411.5</v>
      </c>
      <c r="R60" s="6" t="s">
        <v>32</v>
      </c>
      <c r="S60" s="6">
        <v>1</v>
      </c>
      <c r="T60" s="7">
        <v>13411.5</v>
      </c>
      <c r="U60" s="1" t="s">
        <v>161</v>
      </c>
      <c r="V60" s="6" t="s">
        <v>162</v>
      </c>
      <c r="W60" s="6" t="s">
        <v>163</v>
      </c>
    </row>
    <row r="61" spans="1:23" s="11" customFormat="1" ht="60" customHeight="1" x14ac:dyDescent="0.25">
      <c r="A61" s="12">
        <v>13</v>
      </c>
      <c r="B61" s="9">
        <v>44495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1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1" t="s">
        <v>164</v>
      </c>
      <c r="Q61" s="7">
        <v>1425.45298</v>
      </c>
      <c r="R61" s="6" t="s">
        <v>32</v>
      </c>
      <c r="S61" s="6">
        <v>1</v>
      </c>
      <c r="T61" s="7">
        <v>1425.45298</v>
      </c>
      <c r="U61" s="1" t="s">
        <v>165</v>
      </c>
      <c r="V61" s="6" t="s">
        <v>166</v>
      </c>
      <c r="W61" s="6" t="s">
        <v>167</v>
      </c>
    </row>
    <row r="62" spans="1:23" s="11" customFormat="1" ht="60" customHeight="1" x14ac:dyDescent="0.25">
      <c r="A62" s="12">
        <v>14</v>
      </c>
      <c r="B62" s="9">
        <v>44489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1</v>
      </c>
      <c r="O62" s="6">
        <v>0</v>
      </c>
      <c r="P62" s="1" t="s">
        <v>173</v>
      </c>
      <c r="Q62" s="7">
        <v>75</v>
      </c>
      <c r="R62" s="6" t="s">
        <v>32</v>
      </c>
      <c r="S62" s="6">
        <v>1</v>
      </c>
      <c r="T62" s="7">
        <v>75</v>
      </c>
      <c r="U62" s="6" t="s">
        <v>176</v>
      </c>
      <c r="V62" s="6">
        <v>0</v>
      </c>
      <c r="W62" s="6" t="s">
        <v>179</v>
      </c>
    </row>
    <row r="63" spans="1:23" s="11" customFormat="1" ht="60" customHeight="1" x14ac:dyDescent="0.25">
      <c r="A63" s="12">
        <v>15</v>
      </c>
      <c r="B63" s="9">
        <v>44488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1</v>
      </c>
      <c r="O63" s="6">
        <v>0</v>
      </c>
      <c r="P63" s="1" t="s">
        <v>174</v>
      </c>
      <c r="Q63" s="7">
        <v>34</v>
      </c>
      <c r="R63" s="6" t="s">
        <v>32</v>
      </c>
      <c r="S63" s="6">
        <v>1</v>
      </c>
      <c r="T63" s="7">
        <v>34</v>
      </c>
      <c r="U63" s="1" t="s">
        <v>177</v>
      </c>
      <c r="V63" s="6">
        <v>0</v>
      </c>
      <c r="W63" s="6" t="s">
        <v>180</v>
      </c>
    </row>
    <row r="64" spans="1:23" s="11" customFormat="1" ht="60" customHeight="1" x14ac:dyDescent="0.25">
      <c r="A64" s="12">
        <v>16</v>
      </c>
      <c r="B64" s="9">
        <v>44481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1</v>
      </c>
      <c r="O64" s="6">
        <v>0</v>
      </c>
      <c r="P64" s="1" t="s">
        <v>175</v>
      </c>
      <c r="Q64" s="7">
        <v>24.91329</v>
      </c>
      <c r="R64" s="6" t="s">
        <v>32</v>
      </c>
      <c r="S64" s="6">
        <v>1</v>
      </c>
      <c r="T64" s="7">
        <v>24.91329</v>
      </c>
      <c r="U64" s="1" t="s">
        <v>178</v>
      </c>
      <c r="V64" s="6">
        <v>0</v>
      </c>
      <c r="W64" s="6" t="s">
        <v>181</v>
      </c>
    </row>
    <row r="65" spans="1:23" s="11" customFormat="1" ht="60" customHeight="1" x14ac:dyDescent="0.25">
      <c r="A65" s="12">
        <v>17</v>
      </c>
      <c r="B65" s="9">
        <v>44475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1</v>
      </c>
      <c r="O65" s="6">
        <v>0</v>
      </c>
      <c r="P65" s="1" t="s">
        <v>182</v>
      </c>
      <c r="Q65" s="7">
        <v>33.617599999999996</v>
      </c>
      <c r="R65" s="6" t="s">
        <v>32</v>
      </c>
      <c r="S65" s="6">
        <v>1</v>
      </c>
      <c r="T65" s="7">
        <v>33.617599999999996</v>
      </c>
      <c r="U65" s="1" t="s">
        <v>184</v>
      </c>
      <c r="V65" s="6">
        <v>0</v>
      </c>
      <c r="W65" s="6" t="s">
        <v>186</v>
      </c>
    </row>
    <row r="66" spans="1:23" s="11" customFormat="1" ht="60" customHeight="1" x14ac:dyDescent="0.25">
      <c r="A66" s="12">
        <v>18</v>
      </c>
      <c r="B66" s="9">
        <v>44489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1</v>
      </c>
      <c r="O66" s="6">
        <v>0</v>
      </c>
      <c r="P66" s="1" t="s">
        <v>183</v>
      </c>
      <c r="Q66" s="7">
        <v>36</v>
      </c>
      <c r="R66" s="6" t="s">
        <v>32</v>
      </c>
      <c r="S66" s="6">
        <v>1</v>
      </c>
      <c r="T66" s="7">
        <v>36</v>
      </c>
      <c r="U66" s="1" t="s">
        <v>185</v>
      </c>
      <c r="V66" s="6">
        <v>0</v>
      </c>
      <c r="W66" s="6" t="s">
        <v>187</v>
      </c>
    </row>
    <row r="67" spans="1:23" s="11" customFormat="1" ht="60" customHeight="1" x14ac:dyDescent="0.25">
      <c r="A67" s="12">
        <v>19</v>
      </c>
      <c r="B67" s="9">
        <v>44484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1</v>
      </c>
      <c r="O67" s="6">
        <v>0</v>
      </c>
      <c r="P67" s="1" t="s">
        <v>199</v>
      </c>
      <c r="Q67" s="7">
        <v>39.9</v>
      </c>
      <c r="R67" s="6" t="s">
        <v>32</v>
      </c>
      <c r="S67" s="6">
        <v>1</v>
      </c>
      <c r="T67" s="7">
        <v>39.9</v>
      </c>
      <c r="U67" s="1" t="s">
        <v>202</v>
      </c>
      <c r="V67" s="6">
        <v>0</v>
      </c>
      <c r="W67" s="6" t="s">
        <v>204</v>
      </c>
    </row>
    <row r="68" spans="1:23" s="11" customFormat="1" ht="60" customHeight="1" x14ac:dyDescent="0.25">
      <c r="A68" s="12">
        <v>20</v>
      </c>
      <c r="B68" s="9">
        <v>44488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1</v>
      </c>
      <c r="O68" s="6">
        <v>0</v>
      </c>
      <c r="P68" s="1" t="s">
        <v>200</v>
      </c>
      <c r="Q68" s="7">
        <v>8</v>
      </c>
      <c r="R68" s="6" t="s">
        <v>32</v>
      </c>
      <c r="S68" s="6">
        <v>1</v>
      </c>
      <c r="T68" s="7">
        <v>8</v>
      </c>
      <c r="U68" s="1" t="s">
        <v>35</v>
      </c>
      <c r="V68" s="6">
        <v>0</v>
      </c>
      <c r="W68" s="6" t="s">
        <v>205</v>
      </c>
    </row>
    <row r="69" spans="1:23" s="8" customFormat="1" ht="60" customHeight="1" x14ac:dyDescent="0.25">
      <c r="A69" s="12">
        <v>21</v>
      </c>
      <c r="B69" s="25">
        <v>44489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1</v>
      </c>
      <c r="O69" s="6">
        <v>0</v>
      </c>
      <c r="P69" s="6" t="s">
        <v>201</v>
      </c>
      <c r="Q69" s="27">
        <v>5</v>
      </c>
      <c r="R69" s="6" t="s">
        <v>32</v>
      </c>
      <c r="S69" s="6">
        <v>1</v>
      </c>
      <c r="T69" s="27">
        <v>5</v>
      </c>
      <c r="U69" s="26" t="s">
        <v>203</v>
      </c>
      <c r="V69" s="26">
        <v>0</v>
      </c>
      <c r="W69" s="26" t="s">
        <v>206</v>
      </c>
    </row>
    <row r="70" spans="1:23" s="8" customFormat="1" ht="60" customHeight="1" x14ac:dyDescent="0.25">
      <c r="A70" s="12">
        <v>22</v>
      </c>
      <c r="B70" s="25">
        <v>44476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1</v>
      </c>
      <c r="O70" s="6">
        <v>0</v>
      </c>
      <c r="P70" s="6" t="s">
        <v>207</v>
      </c>
      <c r="Q70" s="27">
        <v>13.2</v>
      </c>
      <c r="R70" s="6" t="s">
        <v>32</v>
      </c>
      <c r="S70" s="6">
        <v>1</v>
      </c>
      <c r="T70" s="27">
        <v>13.2</v>
      </c>
      <c r="U70" s="26" t="s">
        <v>36</v>
      </c>
      <c r="V70" s="26">
        <v>0</v>
      </c>
      <c r="W70" s="26" t="s">
        <v>208</v>
      </c>
    </row>
    <row r="71" spans="1:23" s="8" customFormat="1" ht="60" customHeight="1" x14ac:dyDescent="0.25">
      <c r="A71" s="12">
        <v>23</v>
      </c>
      <c r="B71" s="25">
        <v>44476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1</v>
      </c>
      <c r="O71" s="6">
        <v>0</v>
      </c>
      <c r="P71" s="6" t="s">
        <v>207</v>
      </c>
      <c r="Q71" s="27">
        <v>22.5</v>
      </c>
      <c r="R71" s="6" t="s">
        <v>32</v>
      </c>
      <c r="S71" s="6">
        <v>1</v>
      </c>
      <c r="T71" s="27">
        <v>22.5</v>
      </c>
      <c r="U71" s="26" t="s">
        <v>36</v>
      </c>
      <c r="V71" s="26">
        <v>0</v>
      </c>
      <c r="W71" s="26" t="s">
        <v>209</v>
      </c>
    </row>
    <row r="72" spans="1:23" s="8" customFormat="1" ht="60" customHeight="1" x14ac:dyDescent="0.25">
      <c r="A72" s="12">
        <v>24</v>
      </c>
      <c r="B72" s="25">
        <v>44490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1</v>
      </c>
      <c r="O72" s="6">
        <v>0</v>
      </c>
      <c r="P72" s="6" t="s">
        <v>223</v>
      </c>
      <c r="Q72" s="27">
        <v>87.1</v>
      </c>
      <c r="R72" s="6" t="s">
        <v>32</v>
      </c>
      <c r="S72" s="6">
        <v>1</v>
      </c>
      <c r="T72" s="27">
        <v>87.1</v>
      </c>
      <c r="U72" s="26" t="s">
        <v>227</v>
      </c>
      <c r="V72" s="26">
        <v>0</v>
      </c>
      <c r="W72" s="26" t="s">
        <v>231</v>
      </c>
    </row>
    <row r="73" spans="1:23" s="8" customFormat="1" ht="60" customHeight="1" x14ac:dyDescent="0.25">
      <c r="A73" s="12">
        <v>25</v>
      </c>
      <c r="B73" s="25">
        <v>44491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1</v>
      </c>
      <c r="O73" s="6">
        <v>0</v>
      </c>
      <c r="P73" s="6" t="s">
        <v>224</v>
      </c>
      <c r="Q73" s="27">
        <v>760</v>
      </c>
      <c r="R73" s="6" t="s">
        <v>32</v>
      </c>
      <c r="S73" s="6">
        <v>1</v>
      </c>
      <c r="T73" s="27">
        <v>760</v>
      </c>
      <c r="U73" s="26" t="s">
        <v>228</v>
      </c>
      <c r="V73" s="26">
        <v>0</v>
      </c>
      <c r="W73" s="26" t="s">
        <v>232</v>
      </c>
    </row>
    <row r="74" spans="1:23" s="8" customFormat="1" ht="60" customHeight="1" x14ac:dyDescent="0.25">
      <c r="A74" s="12">
        <v>26</v>
      </c>
      <c r="B74" s="25">
        <v>44499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1</v>
      </c>
      <c r="O74" s="6">
        <v>0</v>
      </c>
      <c r="P74" s="6" t="s">
        <v>225</v>
      </c>
      <c r="Q74" s="27">
        <v>546</v>
      </c>
      <c r="R74" s="6" t="s">
        <v>32</v>
      </c>
      <c r="S74" s="6">
        <v>1</v>
      </c>
      <c r="T74" s="27">
        <v>546</v>
      </c>
      <c r="U74" s="26" t="s">
        <v>229</v>
      </c>
      <c r="V74" s="26">
        <v>0</v>
      </c>
      <c r="W74" s="26" t="s">
        <v>233</v>
      </c>
    </row>
    <row r="75" spans="1:23" s="8" customFormat="1" ht="60" customHeight="1" x14ac:dyDescent="0.25">
      <c r="A75" s="12">
        <v>27</v>
      </c>
      <c r="B75" s="25">
        <v>44494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1</v>
      </c>
      <c r="O75" s="6">
        <v>0</v>
      </c>
      <c r="P75" s="6" t="s">
        <v>226</v>
      </c>
      <c r="Q75" s="27">
        <v>30</v>
      </c>
      <c r="R75" s="6" t="s">
        <v>32</v>
      </c>
      <c r="S75" s="6">
        <v>1</v>
      </c>
      <c r="T75" s="27">
        <v>30</v>
      </c>
      <c r="U75" s="26" t="s">
        <v>230</v>
      </c>
      <c r="V75" s="26">
        <v>0</v>
      </c>
      <c r="W75" s="26" t="s">
        <v>234</v>
      </c>
    </row>
    <row r="76" spans="1:23" s="8" customFormat="1" ht="60" customHeight="1" x14ac:dyDescent="0.25">
      <c r="A76" s="12">
        <v>28</v>
      </c>
      <c r="B76" s="25">
        <v>44487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1</v>
      </c>
      <c r="O76" s="6">
        <v>0</v>
      </c>
      <c r="P76" s="6" t="s">
        <v>235</v>
      </c>
      <c r="Q76" s="27">
        <v>18</v>
      </c>
      <c r="R76" s="6" t="s">
        <v>32</v>
      </c>
      <c r="S76" s="6">
        <v>1</v>
      </c>
      <c r="T76" s="27">
        <v>18</v>
      </c>
      <c r="U76" s="26" t="s">
        <v>237</v>
      </c>
      <c r="V76" s="26">
        <v>0</v>
      </c>
      <c r="W76" s="26" t="s">
        <v>239</v>
      </c>
    </row>
    <row r="77" spans="1:23" s="8" customFormat="1" ht="60" customHeight="1" x14ac:dyDescent="0.25">
      <c r="A77" s="12">
        <v>29</v>
      </c>
      <c r="B77" s="25">
        <v>44498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1</v>
      </c>
      <c r="O77" s="6">
        <v>0</v>
      </c>
      <c r="P77" s="6" t="s">
        <v>236</v>
      </c>
      <c r="Q77" s="27">
        <v>72</v>
      </c>
      <c r="R77" s="6" t="s">
        <v>32</v>
      </c>
      <c r="S77" s="6">
        <v>1</v>
      </c>
      <c r="T77" s="27">
        <v>72</v>
      </c>
      <c r="U77" s="26" t="s">
        <v>238</v>
      </c>
      <c r="V77" s="26">
        <v>0</v>
      </c>
      <c r="W77" s="26" t="s">
        <v>240</v>
      </c>
    </row>
    <row r="78" spans="1:23" s="8" customFormat="1" ht="60" customHeight="1" x14ac:dyDescent="0.25">
      <c r="A78" s="12">
        <v>30</v>
      </c>
      <c r="B78" s="25">
        <v>44497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1</v>
      </c>
      <c r="O78" s="6">
        <v>0</v>
      </c>
      <c r="P78" s="6" t="s">
        <v>241</v>
      </c>
      <c r="Q78" s="27">
        <v>98</v>
      </c>
      <c r="R78" s="6" t="s">
        <v>32</v>
      </c>
      <c r="S78" s="6">
        <v>1</v>
      </c>
      <c r="T78" s="27">
        <v>98</v>
      </c>
      <c r="U78" s="26" t="s">
        <v>242</v>
      </c>
      <c r="V78" s="26">
        <v>0</v>
      </c>
      <c r="W78" s="26" t="s">
        <v>243</v>
      </c>
    </row>
    <row r="79" spans="1:23" s="8" customFormat="1" ht="60" customHeight="1" x14ac:dyDescent="0.25">
      <c r="A79" s="12">
        <v>31</v>
      </c>
      <c r="B79" s="25">
        <v>44487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1</v>
      </c>
      <c r="O79" s="6">
        <v>0</v>
      </c>
      <c r="P79" s="6" t="s">
        <v>244</v>
      </c>
      <c r="Q79" s="27">
        <v>99.721000000000004</v>
      </c>
      <c r="R79" s="6" t="s">
        <v>32</v>
      </c>
      <c r="S79" s="6">
        <v>1</v>
      </c>
      <c r="T79" s="27">
        <v>99.721000000000004</v>
      </c>
      <c r="U79" s="26" t="s">
        <v>248</v>
      </c>
      <c r="V79" s="26">
        <v>0</v>
      </c>
      <c r="W79" s="26" t="s">
        <v>252</v>
      </c>
    </row>
    <row r="80" spans="1:23" s="8" customFormat="1" ht="60" customHeight="1" x14ac:dyDescent="0.25">
      <c r="A80" s="12">
        <v>32</v>
      </c>
      <c r="B80" s="25">
        <v>44489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1</v>
      </c>
      <c r="O80" s="6">
        <v>0</v>
      </c>
      <c r="P80" s="6" t="s">
        <v>245</v>
      </c>
      <c r="Q80" s="27">
        <v>10920.46</v>
      </c>
      <c r="R80" s="6" t="s">
        <v>32</v>
      </c>
      <c r="S80" s="6">
        <v>1</v>
      </c>
      <c r="T80" s="27">
        <v>10920.46</v>
      </c>
      <c r="U80" s="26" t="s">
        <v>249</v>
      </c>
      <c r="V80" s="26">
        <v>0</v>
      </c>
      <c r="W80" s="26" t="s">
        <v>253</v>
      </c>
    </row>
    <row r="81" spans="1:23" s="8" customFormat="1" ht="60" customHeight="1" x14ac:dyDescent="0.25">
      <c r="A81" s="12">
        <v>33</v>
      </c>
      <c r="B81" s="25">
        <v>44497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1</v>
      </c>
      <c r="O81" s="6">
        <v>0</v>
      </c>
      <c r="P81" s="6" t="s">
        <v>246</v>
      </c>
      <c r="Q81" s="27">
        <v>99.6</v>
      </c>
      <c r="R81" s="6" t="s">
        <v>32</v>
      </c>
      <c r="S81" s="6">
        <v>1</v>
      </c>
      <c r="T81" s="27">
        <v>99.6</v>
      </c>
      <c r="U81" s="26" t="s">
        <v>250</v>
      </c>
      <c r="V81" s="26">
        <v>0</v>
      </c>
      <c r="W81" s="26" t="s">
        <v>254</v>
      </c>
    </row>
    <row r="82" spans="1:23" s="8" customFormat="1" ht="60" customHeight="1" x14ac:dyDescent="0.25">
      <c r="A82" s="12">
        <v>34</v>
      </c>
      <c r="B82" s="25">
        <v>44483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1</v>
      </c>
      <c r="O82" s="6">
        <v>0</v>
      </c>
      <c r="P82" s="6" t="s">
        <v>256</v>
      </c>
      <c r="Q82" s="27">
        <v>99.310419999999993</v>
      </c>
      <c r="R82" s="6" t="s">
        <v>32</v>
      </c>
      <c r="S82" s="6">
        <v>1</v>
      </c>
      <c r="T82" s="27">
        <v>99.310419999999993</v>
      </c>
      <c r="U82" s="26" t="s">
        <v>258</v>
      </c>
      <c r="V82" s="26">
        <v>0</v>
      </c>
      <c r="W82" s="26" t="s">
        <v>257</v>
      </c>
    </row>
    <row r="83" spans="1:23" s="11" customFormat="1" ht="60" customHeight="1" x14ac:dyDescent="0.25">
      <c r="A83" s="12">
        <v>35</v>
      </c>
      <c r="B83" s="25">
        <v>44475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1</v>
      </c>
      <c r="O83" s="6">
        <v>0</v>
      </c>
      <c r="P83" s="1" t="s">
        <v>207</v>
      </c>
      <c r="Q83" s="7">
        <v>1.65</v>
      </c>
      <c r="R83" s="6" t="s">
        <v>32</v>
      </c>
      <c r="S83" s="6">
        <v>1</v>
      </c>
      <c r="T83" s="7">
        <v>1.65</v>
      </c>
      <c r="U83" s="1" t="s">
        <v>36</v>
      </c>
      <c r="V83" s="6">
        <v>0</v>
      </c>
      <c r="W83" s="6" t="s">
        <v>210</v>
      </c>
    </row>
    <row r="84" spans="1:23" s="10" customFormat="1" ht="21.75" customHeight="1" x14ac:dyDescent="0.25">
      <c r="A84" s="15" t="s">
        <v>30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s="8" customFormat="1" ht="47.1" customHeight="1" x14ac:dyDescent="0.25">
      <c r="A85" s="12">
        <v>1</v>
      </c>
      <c r="B85" s="25">
        <v>44476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1</v>
      </c>
      <c r="O85" s="6">
        <v>0</v>
      </c>
      <c r="P85" s="6" t="s">
        <v>247</v>
      </c>
      <c r="Q85" s="27">
        <v>16.214600000000001</v>
      </c>
      <c r="R85" s="6" t="s">
        <v>32</v>
      </c>
      <c r="S85" s="6">
        <v>1</v>
      </c>
      <c r="T85" s="27">
        <v>16.214600000000001</v>
      </c>
      <c r="U85" s="26" t="s">
        <v>251</v>
      </c>
      <c r="V85" s="26">
        <v>0</v>
      </c>
      <c r="W85" s="26" t="s">
        <v>255</v>
      </c>
    </row>
    <row r="86" spans="1:23" s="11" customFormat="1" ht="47.1" customHeight="1" x14ac:dyDescent="0.25">
      <c r="A86" s="12">
        <v>2</v>
      </c>
      <c r="B86" s="9">
        <v>44481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1</v>
      </c>
      <c r="O86" s="6">
        <v>0</v>
      </c>
      <c r="P86" s="1" t="s">
        <v>73</v>
      </c>
      <c r="Q86" s="7">
        <v>2910.7087700000002</v>
      </c>
      <c r="R86" s="6" t="s">
        <v>32</v>
      </c>
      <c r="S86" s="6">
        <v>1</v>
      </c>
      <c r="T86" s="7">
        <v>2910.7087700000002</v>
      </c>
      <c r="U86" s="1" t="s">
        <v>74</v>
      </c>
      <c r="V86" s="6">
        <v>0</v>
      </c>
      <c r="W86" s="6" t="s">
        <v>75</v>
      </c>
    </row>
    <row r="87" spans="1:23" s="11" customFormat="1" ht="47.1" customHeight="1" x14ac:dyDescent="0.25">
      <c r="A87" s="12">
        <v>3</v>
      </c>
      <c r="B87" s="9">
        <v>44497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1</v>
      </c>
      <c r="O87" s="6">
        <v>0</v>
      </c>
      <c r="P87" s="1" t="s">
        <v>168</v>
      </c>
      <c r="Q87" s="7">
        <v>1123.7927</v>
      </c>
      <c r="R87" s="6" t="s">
        <v>32</v>
      </c>
      <c r="S87" s="6">
        <v>1</v>
      </c>
      <c r="T87" s="7">
        <v>1123.7927</v>
      </c>
      <c r="U87" s="1" t="s">
        <v>169</v>
      </c>
      <c r="V87" s="6" t="s">
        <v>65</v>
      </c>
      <c r="W87" s="6" t="s">
        <v>170</v>
      </c>
    </row>
  </sheetData>
  <autoFilter ref="A9:X85"/>
  <mergeCells count="26">
    <mergeCell ref="A1:W3"/>
    <mergeCell ref="N7:N8"/>
    <mergeCell ref="O7:O8"/>
    <mergeCell ref="U4:U8"/>
    <mergeCell ref="V4:V8"/>
    <mergeCell ref="C5:M5"/>
    <mergeCell ref="N5:O6"/>
    <mergeCell ref="C6:L6"/>
    <mergeCell ref="M6:M8"/>
    <mergeCell ref="C7:E7"/>
    <mergeCell ref="F7:H7"/>
    <mergeCell ref="I7:J7"/>
    <mergeCell ref="K7:L7"/>
    <mergeCell ref="A84:W84"/>
    <mergeCell ref="A4:A8"/>
    <mergeCell ref="B4:B8"/>
    <mergeCell ref="C4:O4"/>
    <mergeCell ref="P4:P8"/>
    <mergeCell ref="Q4:Q8"/>
    <mergeCell ref="R4:R8"/>
    <mergeCell ref="S4:S8"/>
    <mergeCell ref="T4:T8"/>
    <mergeCell ref="A48:W48"/>
    <mergeCell ref="A38:W38"/>
    <mergeCell ref="W4:W8"/>
    <mergeCell ref="A43:W43"/>
  </mergeCells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2021</vt:lpstr>
      <vt:lpstr>Цена_за_единицу_товара__работ__услуг__тыс._руб.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Фешина Наталья Александровна</dc:creator>
  <cp:lastModifiedBy>Комарова Елена Александровна</cp:lastModifiedBy>
  <cp:lastPrinted>2019-08-07T09:44:10Z</cp:lastPrinted>
  <dcterms:created xsi:type="dcterms:W3CDTF">2019-04-18T07:14:20Z</dcterms:created>
  <dcterms:modified xsi:type="dcterms:W3CDTF">2021-11-02T05:47:40Z</dcterms:modified>
</cp:coreProperties>
</file>